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 activeTab="11"/>
  </bookViews>
  <sheets>
    <sheet name="Januar " sheetId="1" r:id="rId1"/>
    <sheet name="Februar 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petember" sheetId="9" r:id="rId9"/>
    <sheet name="Oktober" sheetId="10" r:id="rId10"/>
    <sheet name="November" sheetId="11" r:id="rId11"/>
    <sheet name="Dezember" sheetId="12" r:id="rId12"/>
  </sheets>
  <calcPr calcId="124519"/>
</workbook>
</file>

<file path=xl/calcChain.xml><?xml version="1.0" encoding="utf-8"?>
<calcChain xmlns="http://schemas.openxmlformats.org/spreadsheetml/2006/main">
  <c r="C52" i="11"/>
  <c r="C50" s="1"/>
  <c r="C51"/>
  <c r="C49"/>
  <c r="C54" s="1"/>
  <c r="M3"/>
  <c r="C52" i="9"/>
  <c r="C50" s="1"/>
  <c r="C51"/>
  <c r="C49"/>
  <c r="C54" s="1"/>
  <c r="M3"/>
  <c r="C52" i="6"/>
  <c r="C50" s="1"/>
  <c r="C51"/>
  <c r="C49"/>
  <c r="C54" s="1"/>
  <c r="M3"/>
  <c r="C52" i="4"/>
  <c r="C50" s="1"/>
  <c r="C51"/>
  <c r="C49"/>
  <c r="M3"/>
  <c r="C52" i="12"/>
  <c r="C50" s="1"/>
  <c r="C51"/>
  <c r="C49"/>
  <c r="C54" s="1"/>
  <c r="M3"/>
  <c r="C52" i="10"/>
  <c r="C50" s="1"/>
  <c r="C51"/>
  <c r="C49"/>
  <c r="C54" s="1"/>
  <c r="M3"/>
  <c r="C52" i="8"/>
  <c r="C50" s="1"/>
  <c r="C51"/>
  <c r="C49"/>
  <c r="C54" s="1"/>
  <c r="M3"/>
  <c r="C52" i="7"/>
  <c r="C50" s="1"/>
  <c r="C51"/>
  <c r="C49"/>
  <c r="C54" s="1"/>
  <c r="M3"/>
  <c r="C52" i="5"/>
  <c r="C50" s="1"/>
  <c r="C51"/>
  <c r="C49"/>
  <c r="C54" s="1"/>
  <c r="M3"/>
  <c r="C52" i="3"/>
  <c r="C50" s="1"/>
  <c r="C51"/>
  <c r="C49"/>
  <c r="C54" s="1"/>
  <c r="M3"/>
  <c r="C52" i="2"/>
  <c r="C50" s="1"/>
  <c r="C51"/>
  <c r="C49"/>
  <c r="M3"/>
  <c r="C49" i="1"/>
  <c r="M3"/>
  <c r="C51"/>
  <c r="C52"/>
  <c r="C54" i="4" l="1"/>
  <c r="C54" i="2"/>
  <c r="C50" i="1"/>
  <c r="C54"/>
</calcChain>
</file>

<file path=xl/comments1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10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11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12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2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3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4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5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6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7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8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comments9.xml><?xml version="1.0" encoding="utf-8"?>
<comments xmlns="http://schemas.openxmlformats.org/spreadsheetml/2006/main">
  <authors>
    <author>Windows-Benutzer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in Geld-Form</t>
        </r>
      </text>
    </comment>
    <comment ref="N2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notiere dir das, um dir bewusst zu werden, was du alles geschenkt bekommst!</t>
        </r>
      </text>
    </comment>
    <comment ref="M3" authorId="0">
      <text>
        <r>
          <rPr>
            <b/>
            <sz val="9"/>
            <color indexed="81"/>
            <rFont val="Tahoma"/>
            <charset val="1"/>
          </rPr>
          <t>Windows-Benutzer:</t>
        </r>
        <r>
          <rPr>
            <sz val="9"/>
            <color indexed="81"/>
            <rFont val="Tahoma"/>
            <charset val="1"/>
          </rPr>
          <t xml:space="preserve">
das sind 10% der Summe aller Einnahmen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Wolfberger Wein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fixen Ausgaben in der Zeile 13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Windows-Benutzer:</t>
        </r>
        <r>
          <rPr>
            <sz val="9"/>
            <color indexed="81"/>
            <rFont val="Tahoma"/>
            <family val="2"/>
          </rPr>
          <t xml:space="preserve">
das ist die Summe der täglichen Ausgaben im gesamten Monat</t>
        </r>
      </text>
    </comment>
  </commentList>
</comments>
</file>

<file path=xl/sharedStrings.xml><?xml version="1.0" encoding="utf-8"?>
<sst xmlns="http://schemas.openxmlformats.org/spreadsheetml/2006/main" count="420" uniqueCount="34">
  <si>
    <t>Einnahmen</t>
  </si>
  <si>
    <t>Geschenk</t>
  </si>
  <si>
    <t>Coaching</t>
  </si>
  <si>
    <t>Geschenke</t>
  </si>
  <si>
    <t>Ausgaben</t>
  </si>
  <si>
    <t xml:space="preserve">Miete </t>
  </si>
  <si>
    <t>Spenden</t>
  </si>
  <si>
    <t>Kredit</t>
  </si>
  <si>
    <t>Strom</t>
  </si>
  <si>
    <t>Handy</t>
  </si>
  <si>
    <t>Internet</t>
  </si>
  <si>
    <t>GEZ</t>
  </si>
  <si>
    <t>Essen</t>
  </si>
  <si>
    <t>Kleidung/    Schönheit</t>
  </si>
  <si>
    <t xml:space="preserve">Freizeit </t>
  </si>
  <si>
    <t>Büro</t>
  </si>
  <si>
    <t>Aus-         bildungen</t>
  </si>
  <si>
    <t>Auto</t>
  </si>
  <si>
    <t>Bank</t>
  </si>
  <si>
    <t xml:space="preserve">Wohnung </t>
  </si>
  <si>
    <t>Körper</t>
  </si>
  <si>
    <t>fix</t>
  </si>
  <si>
    <t xml:space="preserve">variabel </t>
  </si>
  <si>
    <t>Differenz</t>
  </si>
  <si>
    <t>Nebenjob</t>
  </si>
  <si>
    <t>Kurse</t>
  </si>
  <si>
    <t>Gehalt</t>
  </si>
  <si>
    <t>xxxx</t>
  </si>
  <si>
    <t>xxx</t>
  </si>
  <si>
    <t xml:space="preserve">Ebay </t>
  </si>
  <si>
    <t>Geschenke in Sachform</t>
  </si>
  <si>
    <t>fixe Ausgaben</t>
  </si>
  <si>
    <t>Ver-sicherungen</t>
  </si>
  <si>
    <t>weitere Ausgaben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</si>
</sst>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wrapText="1"/>
    </xf>
    <xf numFmtId="44" fontId="0" fillId="2" borderId="0" xfId="1" applyFont="1" applyFill="1"/>
    <xf numFmtId="0" fontId="0" fillId="3" borderId="0" xfId="0" applyFill="1"/>
    <xf numFmtId="44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Fill="1"/>
    <xf numFmtId="44" fontId="0" fillId="0" borderId="0" xfId="1" applyFont="1"/>
    <xf numFmtId="44" fontId="0" fillId="0" borderId="0" xfId="1" applyFont="1" applyFill="1"/>
    <xf numFmtId="44" fontId="2" fillId="0" borderId="0" xfId="0" applyNumberFormat="1" applyFont="1"/>
    <xf numFmtId="0" fontId="0" fillId="0" borderId="0" xfId="0" applyAlignment="1"/>
    <xf numFmtId="16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1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opLeftCell="A25"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>
      <c r="A47">
        <v>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"/>
      <c r="E57" s="2"/>
      <c r="F57" s="2"/>
      <c r="G57" s="2"/>
      <c r="H57" s="2"/>
      <c r="I57" s="2"/>
      <c r="J57" s="18"/>
      <c r="K57" s="18"/>
      <c r="L57" s="18"/>
      <c r="M57" s="18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67"/>
  <sheetViews>
    <sheetView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>
      <c r="A47">
        <v>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67"/>
  <sheetViews>
    <sheetView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67"/>
  <sheetViews>
    <sheetView tabSelected="1" topLeftCell="A10"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>
      <c r="A47">
        <v>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7"/>
  <sheetViews>
    <sheetView topLeftCell="A19" workbookViewId="0">
      <selection activeCell="A45" sqref="A45:K47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/>
      <c r="F3" s="16"/>
      <c r="G3" s="16"/>
      <c r="H3" s="16"/>
      <c r="I3" s="16"/>
      <c r="J3" s="16"/>
      <c r="K3" s="16"/>
      <c r="L3" s="16"/>
      <c r="M3" s="4">
        <f>SUM(C3:L11)*0.1</f>
        <v>245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8" spans="1:11">
      <c r="D48" s="1"/>
    </row>
    <row r="49" spans="2:13">
      <c r="B49" s="1" t="s">
        <v>0</v>
      </c>
      <c r="C49">
        <f>SUM(C3:L11)</f>
        <v>2450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1482.5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7"/>
  <sheetViews>
    <sheetView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>
      <c r="A47">
        <v>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7"/>
  <sheetViews>
    <sheetView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7"/>
  <sheetViews>
    <sheetView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>
      <c r="A47">
        <v>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7"/>
  <sheetViews>
    <sheetView topLeftCell="A16"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7"/>
  <sheetViews>
    <sheetView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>
      <c r="A47">
        <v>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7"/>
  <sheetViews>
    <sheetView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>
      <c r="A47">
        <v>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7"/>
  <sheetViews>
    <sheetView workbookViewId="0">
      <selection sqref="A1:XFD1048576"/>
    </sheetView>
  </sheetViews>
  <sheetFormatPr baseColWidth="10" defaultRowHeight="15"/>
  <cols>
    <col min="6" max="6" width="12" bestFit="1" customWidth="1"/>
    <col min="9" max="9" width="12.7109375" customWidth="1"/>
    <col min="11" max="12" width="13" customWidth="1"/>
    <col min="13" max="13" width="12.7109375" customWidth="1"/>
  </cols>
  <sheetData>
    <row r="2" spans="2:15">
      <c r="B2" s="1" t="s">
        <v>0</v>
      </c>
      <c r="C2" s="20" t="s">
        <v>26</v>
      </c>
      <c r="D2" s="20" t="s">
        <v>24</v>
      </c>
      <c r="E2" s="20" t="s">
        <v>25</v>
      </c>
      <c r="F2" s="20" t="s">
        <v>2</v>
      </c>
      <c r="G2" s="20" t="s">
        <v>27</v>
      </c>
      <c r="H2" s="20" t="s">
        <v>28</v>
      </c>
      <c r="I2" s="20" t="s">
        <v>29</v>
      </c>
      <c r="J2" s="20" t="s">
        <v>1</v>
      </c>
      <c r="K2" s="20"/>
      <c r="L2" s="20"/>
      <c r="M2" s="3">
        <v>0.1</v>
      </c>
      <c r="N2" t="s">
        <v>30</v>
      </c>
    </row>
    <row r="3" spans="2:15">
      <c r="C3" s="16">
        <v>2000</v>
      </c>
      <c r="D3" s="16">
        <v>450</v>
      </c>
      <c r="E3" s="16">
        <v>100</v>
      </c>
      <c r="F3" s="16">
        <v>300</v>
      </c>
      <c r="G3" s="16"/>
      <c r="H3" s="16"/>
      <c r="I3" s="16">
        <v>50</v>
      </c>
      <c r="J3" s="16">
        <v>20</v>
      </c>
      <c r="K3" s="16"/>
      <c r="L3" s="16"/>
      <c r="M3" s="4">
        <f>SUM(C3:L11)*0.1</f>
        <v>292</v>
      </c>
      <c r="N3" s="5"/>
      <c r="O3" s="5"/>
    </row>
    <row r="4" spans="2:15">
      <c r="C4" s="16"/>
      <c r="D4" s="16"/>
      <c r="E4" s="16"/>
      <c r="F4" s="16"/>
      <c r="G4" s="16"/>
      <c r="H4" s="16"/>
      <c r="I4" s="16"/>
      <c r="J4" s="16"/>
      <c r="K4" s="16"/>
      <c r="L4" s="16"/>
      <c r="M4" s="6"/>
      <c r="N4" s="5"/>
      <c r="O4" s="5"/>
    </row>
    <row r="5" spans="2:15">
      <c r="C5" s="16"/>
      <c r="D5" s="16"/>
      <c r="E5" s="16"/>
      <c r="F5" s="16"/>
      <c r="G5" s="16"/>
      <c r="H5" s="16"/>
      <c r="I5" s="16"/>
      <c r="J5" s="16"/>
      <c r="K5" s="16"/>
      <c r="L5" s="16"/>
      <c r="N5" s="5"/>
      <c r="O5" s="5"/>
    </row>
    <row r="6" spans="2:15">
      <c r="C6" s="16"/>
      <c r="D6" s="16"/>
      <c r="E6" s="16"/>
      <c r="F6" s="16"/>
      <c r="G6" s="16"/>
      <c r="H6" s="16"/>
      <c r="I6" s="16"/>
      <c r="J6" s="16"/>
      <c r="K6" s="16"/>
      <c r="L6" s="16"/>
      <c r="N6" s="5"/>
      <c r="O6" s="5"/>
    </row>
    <row r="7" spans="2:15">
      <c r="C7" s="16"/>
      <c r="D7" s="16"/>
      <c r="E7" s="16"/>
      <c r="F7" s="16"/>
      <c r="G7" s="16"/>
      <c r="H7" s="16"/>
      <c r="I7" s="16"/>
      <c r="J7" s="16"/>
      <c r="K7" s="16"/>
      <c r="L7" s="16"/>
      <c r="N7" s="5"/>
      <c r="O7" s="5"/>
    </row>
    <row r="8" spans="2:15">
      <c r="C8" s="16"/>
      <c r="D8" s="16"/>
      <c r="E8" s="16"/>
      <c r="F8" s="16"/>
      <c r="G8" s="16"/>
      <c r="H8" s="16"/>
      <c r="I8" s="16"/>
      <c r="J8" s="16"/>
      <c r="K8" s="16"/>
      <c r="L8" s="16"/>
      <c r="N8" s="5"/>
      <c r="O8" s="5"/>
    </row>
    <row r="9" spans="2:15">
      <c r="C9" s="16"/>
      <c r="D9" s="16"/>
      <c r="E9" s="16"/>
      <c r="F9" s="16"/>
      <c r="G9" s="16"/>
      <c r="H9" s="16"/>
      <c r="I9" s="16"/>
      <c r="J9" s="16"/>
      <c r="K9" s="16"/>
      <c r="L9" s="16"/>
      <c r="N9" s="5"/>
      <c r="O9" s="5"/>
    </row>
    <row r="10" spans="2:15">
      <c r="C10" s="16"/>
      <c r="D10" s="16"/>
      <c r="E10" s="16"/>
      <c r="F10" s="16"/>
      <c r="G10" s="16"/>
      <c r="H10" s="16"/>
      <c r="I10" s="16"/>
      <c r="J10" s="16"/>
      <c r="M10" s="6"/>
      <c r="N10" s="5"/>
      <c r="O10" s="5"/>
    </row>
    <row r="11" spans="2:15"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5"/>
      <c r="O11" s="5"/>
    </row>
    <row r="12" spans="2:15" ht="30">
      <c r="B12" s="21" t="s">
        <v>31</v>
      </c>
      <c r="D12" t="s">
        <v>5</v>
      </c>
      <c r="E12" t="s">
        <v>6</v>
      </c>
      <c r="F12" s="8" t="s">
        <v>32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s="8"/>
    </row>
    <row r="13" spans="2:15">
      <c r="D13">
        <v>500</v>
      </c>
      <c r="E13">
        <v>20</v>
      </c>
      <c r="F13">
        <v>250</v>
      </c>
      <c r="G13" s="22">
        <v>100</v>
      </c>
      <c r="H13">
        <v>30</v>
      </c>
      <c r="I13">
        <v>20</v>
      </c>
      <c r="J13">
        <v>30</v>
      </c>
      <c r="K13" s="9">
        <v>17.5</v>
      </c>
    </row>
    <row r="15" spans="2:15">
      <c r="B15" s="1" t="s">
        <v>33</v>
      </c>
    </row>
    <row r="16" spans="2:15" ht="30">
      <c r="B16" t="s">
        <v>12</v>
      </c>
      <c r="C16" s="8" t="s">
        <v>13</v>
      </c>
      <c r="D16" t="s">
        <v>14</v>
      </c>
      <c r="E16" t="s">
        <v>15</v>
      </c>
      <c r="F16" s="8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3</v>
      </c>
    </row>
    <row r="17" spans="1:11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>
      <c r="A18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>
        <v>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>
        <v>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>
        <v>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>
        <v>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>
        <v>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>
        <v>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>
        <v>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>
        <v>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>
        <v>12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>
        <v>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>
        <v>17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>
        <v>18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>
        <v>19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>
        <v>22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>
      <c r="A41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>
      <c r="A42">
        <v>26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A43">
        <v>27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>
      <c r="A44">
        <v>28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>
      <c r="A45">
        <v>29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>
      <c r="A46">
        <v>30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8" spans="1:11">
      <c r="D48" s="1"/>
    </row>
    <row r="49" spans="2:13">
      <c r="B49" s="1" t="s">
        <v>0</v>
      </c>
      <c r="C49">
        <f>SUM(C3:L11)</f>
        <v>2920</v>
      </c>
      <c r="D49" s="1"/>
    </row>
    <row r="50" spans="2:13">
      <c r="B50" s="1" t="s">
        <v>4</v>
      </c>
      <c r="C50" s="9">
        <f>C51+C52</f>
        <v>967.5</v>
      </c>
      <c r="D50" s="1"/>
    </row>
    <row r="51" spans="2:13">
      <c r="B51" s="10" t="s">
        <v>21</v>
      </c>
      <c r="C51" s="9">
        <f>D13+E13+F13+G13+H13+I13+J13+K13+M13</f>
        <v>967.5</v>
      </c>
      <c r="H51" s="11"/>
    </row>
    <row r="52" spans="2:13">
      <c r="B52" s="10" t="s">
        <v>22</v>
      </c>
      <c r="C52">
        <f>SUM(B17:M47)</f>
        <v>0</v>
      </c>
      <c r="D52" s="1"/>
    </row>
    <row r="54" spans="2:13">
      <c r="B54" t="s">
        <v>23</v>
      </c>
      <c r="C54">
        <f>C49-C51-C52</f>
        <v>1952.5</v>
      </c>
    </row>
    <row r="57" spans="2:13">
      <c r="B57" s="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>
      <c r="D58" s="13"/>
      <c r="E58" s="14"/>
      <c r="F58" s="13"/>
      <c r="G58" s="14"/>
      <c r="H58" s="14"/>
      <c r="I58" s="15"/>
      <c r="J58" s="14"/>
      <c r="K58" s="14"/>
    </row>
    <row r="59" spans="2:13">
      <c r="C59" s="17"/>
      <c r="E59" s="12"/>
      <c r="F59" s="14"/>
    </row>
    <row r="60" spans="2:13">
      <c r="D60" s="13"/>
      <c r="E60" s="14"/>
      <c r="F60" s="14"/>
      <c r="G60" s="13"/>
      <c r="H60" s="13"/>
    </row>
    <row r="61" spans="2:13">
      <c r="D61" s="13"/>
      <c r="E61" s="14"/>
      <c r="F61" s="14"/>
      <c r="G61" s="13"/>
      <c r="H61" s="13"/>
      <c r="I61" s="15"/>
    </row>
    <row r="62" spans="2:13">
      <c r="D62" s="13"/>
      <c r="E62" s="14"/>
      <c r="F62" s="19"/>
      <c r="G62" s="13"/>
      <c r="H62" s="13"/>
    </row>
    <row r="63" spans="2:13">
      <c r="D63" s="13"/>
      <c r="E63" s="13"/>
      <c r="F63" s="14"/>
      <c r="G63" s="13"/>
      <c r="H63" s="13"/>
    </row>
    <row r="64" spans="2:13">
      <c r="D64" s="13"/>
      <c r="E64" s="13"/>
      <c r="F64" s="13"/>
      <c r="G64" s="13"/>
      <c r="H64" s="13"/>
    </row>
    <row r="65" spans="4:8">
      <c r="D65" s="13"/>
      <c r="E65" s="13"/>
      <c r="F65" s="13"/>
      <c r="G65" s="13"/>
      <c r="H65" s="13"/>
    </row>
    <row r="66" spans="4:8">
      <c r="D66" s="13"/>
      <c r="E66" s="13"/>
      <c r="F66" s="13"/>
      <c r="G66" s="13"/>
      <c r="H66" s="13"/>
    </row>
    <row r="67" spans="4:8">
      <c r="D67" s="13"/>
      <c r="E67" s="13"/>
      <c r="F67" s="13"/>
      <c r="G67" s="13"/>
      <c r="H67" s="13"/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</vt:lpstr>
      <vt:lpstr>Februar </vt:lpstr>
      <vt:lpstr>März</vt:lpstr>
      <vt:lpstr>April</vt:lpstr>
      <vt:lpstr>Mai</vt:lpstr>
      <vt:lpstr>Juni</vt:lpstr>
      <vt:lpstr>Juli</vt:lpstr>
      <vt:lpstr>August</vt:lpstr>
      <vt:lpstr>Spetember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2018-01-02T07:42:20Z</dcterms:created>
  <dcterms:modified xsi:type="dcterms:W3CDTF">2018-02-07T08:22:58Z</dcterms:modified>
</cp:coreProperties>
</file>